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Foglio1" sheetId="1" state="visible" r:id="rId2"/>
    <sheet name="Foglio2" sheetId="2" state="visible" r:id="rId3"/>
    <sheet name="Foglio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<sst xmlns="http://schemas.openxmlformats.org/spreadsheetml/2006/main" count="39" uniqueCount="39">
  <si>
    <t>ANNO 2022</t>
  </si>
  <si>
    <t>DIRIGENTE</t>
  </si>
  <si>
    <t>Tabellare</t>
  </si>
  <si>
    <t>Indennità di posizione </t>
  </si>
  <si>
    <t>ALTRO</t>
  </si>
  <si>
    <t>Indennità di risultato</t>
  </si>
  <si>
    <t>Totale lordo</t>
  </si>
  <si>
    <t>Annotazioni Altro</t>
  </si>
  <si>
    <t>ATTANASIO ANNA</t>
  </si>
  <si>
    <t>BATTIPAGLIA ROSARIO</t>
  </si>
  <si>
    <t>DIRIGENTE DAL 02/02/2021</t>
  </si>
  <si>
    <t>CANTARELLA ELVIRA</t>
  </si>
  <si>
    <t>IN QUIESCENZA DAL 01/01/2022</t>
  </si>
  <si>
    <t>CANTISANI MARIA MADDALENA</t>
  </si>
  <si>
    <t>CASELLI LUCA</t>
  </si>
  <si>
    <t>IN QUIESCENZA DALL'11/10/2021</t>
  </si>
  <si>
    <t>CASO GIULIANO</t>
  </si>
  <si>
    <t>IN SERVIZIO DAL 07/04/2022 AL 31/08/2022</t>
  </si>
  <si>
    <t>DEL POZZO ANNALISA</t>
  </si>
  <si>
    <t>DI DOMENICO ANTONINO</t>
  </si>
  <si>
    <t>FINE RAPPORTO A TERMINE 01/03/2022</t>
  </si>
  <si>
    <t>DI LORENZO ALBERTO</t>
  </si>
  <si>
    <t>COMANDO ROMA CAPITALE DAL 30/09/2019 AL 30/09/2022</t>
  </si>
  <si>
    <t>DI MAURO ANIELLO</t>
  </si>
  <si>
    <t>DURANTE MAURIZIO</t>
  </si>
  <si>
    <t>GALIBARDI ARMANDO</t>
  </si>
  <si>
    <t>GIULIANO GIUSEPPE</t>
  </si>
  <si>
    <t>DIMISSIONI 28/04/2022</t>
  </si>
  <si>
    <t>LUCIANO VINCENZO</t>
  </si>
  <si>
    <t>LUPACCHINI RAFFAELE</t>
  </si>
  <si>
    <t>MASTRANDREA LUIGI</t>
  </si>
  <si>
    <t>MEA LUIGI</t>
  </si>
  <si>
    <t>MICILLO GIOVANNI</t>
  </si>
  <si>
    <t>PELOSIO DAVIDE</t>
  </si>
  <si>
    <t>QUAGLIATA GRAZIA</t>
  </si>
  <si>
    <t>SALERNO GIOVANNI</t>
  </si>
  <si>
    <t>ASSUNTO 01/10/2022</t>
  </si>
  <si>
    <t>SERPICO GENEROSO</t>
  </si>
  <si>
    <t>* Nella voce altro sono ricompresi procuratorie, Arretrati Contratto, Emolumento omnicomprensivo, Ferie non fruite, Art. 8 CCDI, ex art. 113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</si>
</sst>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2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RowHeight="15"/>
  <cols>
    <col collapsed="false" hidden="false" max="1" min="1" style="0" width="29.7091836734694"/>
    <col collapsed="false" hidden="false" max="2" min="2" style="0" width="12.4183673469388"/>
    <col collapsed="false" hidden="false" max="3" min="3" style="0" width="21.5714285714286"/>
    <col collapsed="false" hidden="false" max="5" min="5" style="0" width="19.8520408163265"/>
    <col collapsed="false" hidden="false" max="6" min="6" style="0" width="11.7091836734694"/>
    <col collapsed="false" hidden="false" max="7" min="7" style="0" width="52.3571428571429"/>
    <col collapsed="false" hidden="false" max="10" min="8" style="0" width="8.72959183673469"/>
    <col collapsed="false" hidden="false" max="11" min="11" style="0" width="21.5714285714286"/>
    <col collapsed="false" hidden="false" max="1025" min="12" style="0" width="8.72959183673469"/>
  </cols>
  <sheetData>
    <row r="1" customFormat="false" ht="15" hidden="false" customHeight="false" outlineLevel="0" collapsed="false">
      <c r="A1" s="0" t="s">
        <v>0</v>
      </c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Format="false" ht="13.8" hidden="false" customHeight="false" outlineLevel="0" collapsed="false">
      <c r="A3" s="4" t="s">
        <v>8</v>
      </c>
      <c r="B3" s="4" t="n">
        <v>45924.49</v>
      </c>
      <c r="C3" s="4" t="n">
        <v>45373.91</v>
      </c>
      <c r="D3" s="4" t="n">
        <v>1239.04</v>
      </c>
      <c r="E3" s="4" t="n">
        <v>20315</v>
      </c>
      <c r="F3" s="3" t="n">
        <f aca="false">SUM(B3:E3)</f>
        <v>112852.44</v>
      </c>
      <c r="G3" s="2"/>
    </row>
    <row r="4" customFormat="false" ht="13.8" hidden="false" customHeight="false" outlineLevel="0" collapsed="false">
      <c r="A4" s="4" t="s">
        <v>9</v>
      </c>
      <c r="B4" s="4" t="n">
        <v>45730.8</v>
      </c>
      <c r="C4" s="4" t="n">
        <v>45373.91</v>
      </c>
      <c r="D4" s="4" t="n">
        <v>632.9</v>
      </c>
      <c r="E4" s="4" t="n">
        <v>18622</v>
      </c>
      <c r="F4" s="3" t="n">
        <f aca="false">SUM(B4:E4)</f>
        <v>110359.61</v>
      </c>
      <c r="G4" s="5" t="s">
        <v>10</v>
      </c>
    </row>
    <row r="5" customFormat="false" ht="13.8" hidden="false" customHeight="false" outlineLevel="0" collapsed="false">
      <c r="A5" s="4" t="s">
        <v>11</v>
      </c>
      <c r="B5" s="4" t="n">
        <v>0</v>
      </c>
      <c r="C5" s="4" t="n">
        <v>0</v>
      </c>
      <c r="D5" s="4" t="n">
        <v>0</v>
      </c>
      <c r="E5" s="4" t="n">
        <v>33927.17</v>
      </c>
      <c r="F5" s="3" t="n">
        <f aca="false">SUM(B5:E5)</f>
        <v>33927.17</v>
      </c>
      <c r="G5" s="5" t="s">
        <v>12</v>
      </c>
    </row>
    <row r="6" customFormat="false" ht="16.5" hidden="false" customHeight="true" outlineLevel="0" collapsed="false">
      <c r="A6" s="4" t="s">
        <v>13</v>
      </c>
      <c r="B6" s="4" t="n">
        <v>43908.73</v>
      </c>
      <c r="C6" s="4" t="n">
        <v>45373.91</v>
      </c>
      <c r="D6" s="4" t="n">
        <v>0</v>
      </c>
      <c r="E6" s="4" t="n">
        <v>20315</v>
      </c>
      <c r="F6" s="3" t="n">
        <f aca="false">SUM(B6:E6)</f>
        <v>109597.64</v>
      </c>
      <c r="G6" s="5"/>
    </row>
    <row r="7" customFormat="false" ht="13.8" hidden="false" customHeight="false" outlineLevel="0" collapsed="false">
      <c r="A7" s="4" t="s">
        <v>14</v>
      </c>
      <c r="B7" s="4" t="n">
        <v>0</v>
      </c>
      <c r="C7" s="4" t="n">
        <v>0</v>
      </c>
      <c r="D7" s="4" t="n">
        <v>6659.17</v>
      </c>
      <c r="E7" s="4" t="n">
        <v>15236</v>
      </c>
      <c r="F7" s="3" t="n">
        <f aca="false">SUM(B7:E7)</f>
        <v>21895.17</v>
      </c>
      <c r="G7" s="5" t="s">
        <v>15</v>
      </c>
    </row>
    <row r="8" customFormat="false" ht="13.8" hidden="false" customHeight="false" outlineLevel="0" collapsed="false">
      <c r="A8" s="4" t="s">
        <v>16</v>
      </c>
      <c r="B8" s="4" t="n">
        <v>17538.52</v>
      </c>
      <c r="C8" s="4" t="n">
        <v>18185.98</v>
      </c>
      <c r="D8" s="4" t="n">
        <v>0</v>
      </c>
      <c r="E8" s="4" t="n">
        <v>0</v>
      </c>
      <c r="F8" s="3" t="n">
        <f aca="false">SUM(B8:E8)</f>
        <v>35724.5</v>
      </c>
      <c r="G8" s="5" t="s">
        <v>17</v>
      </c>
    </row>
    <row r="9" customFormat="false" ht="13.8" hidden="false" customHeight="false" outlineLevel="0" collapsed="false">
      <c r="A9" s="4" t="s">
        <v>18</v>
      </c>
      <c r="B9" s="4" t="n">
        <v>44103.4</v>
      </c>
      <c r="C9" s="4" t="n">
        <v>35636.9</v>
      </c>
      <c r="D9" s="4" t="n">
        <v>0</v>
      </c>
      <c r="E9" s="4" t="n">
        <v>15956</v>
      </c>
      <c r="F9" s="3" t="n">
        <f aca="false">SUM(B9:E9)</f>
        <v>95696.3</v>
      </c>
      <c r="G9" s="5"/>
    </row>
    <row r="10" customFormat="false" ht="13.8" hidden="false" customHeight="false" outlineLevel="0" collapsed="false">
      <c r="A10" s="4" t="s">
        <v>19</v>
      </c>
      <c r="B10" s="4" t="n">
        <v>0</v>
      </c>
      <c r="C10" s="4" t="n">
        <v>3844.3</v>
      </c>
      <c r="D10" s="4" t="n">
        <v>0</v>
      </c>
      <c r="E10" s="4" t="n">
        <v>10157</v>
      </c>
      <c r="F10" s="3" t="n">
        <f aca="false">+B10+C10+D10+E10</f>
        <v>14001.3</v>
      </c>
      <c r="G10" s="5" t="s">
        <v>20</v>
      </c>
    </row>
    <row r="11" customFormat="false" ht="13.8" hidden="false" customHeight="false" outlineLevel="0" collapsed="false">
      <c r="A11" s="4" t="s">
        <v>21</v>
      </c>
      <c r="B11" s="4" t="n">
        <v>11756.87</v>
      </c>
      <c r="C11" s="4" t="n">
        <v>11350.65</v>
      </c>
      <c r="D11" s="4" t="n">
        <v>0</v>
      </c>
      <c r="E11" s="4" t="n">
        <v>0</v>
      </c>
      <c r="F11" s="3" t="n">
        <f aca="false">SUM(B11:E11)</f>
        <v>23107.52</v>
      </c>
      <c r="G11" s="5" t="s">
        <v>22</v>
      </c>
      <c r="I11" s="6"/>
      <c r="J11" s="6"/>
      <c r="K11" s="6"/>
      <c r="L11" s="6"/>
    </row>
    <row r="12" customFormat="false" ht="13.8" hidden="false" customHeight="false" outlineLevel="0" collapsed="false">
      <c r="A12" s="4" t="s">
        <v>23</v>
      </c>
      <c r="B12" s="4" t="n">
        <v>43121.71</v>
      </c>
      <c r="C12" s="4" t="n">
        <v>41587.18</v>
      </c>
      <c r="D12" s="4" t="n">
        <v>27676.5</v>
      </c>
      <c r="E12" s="4" t="n">
        <v>20315</v>
      </c>
      <c r="F12" s="3" t="n">
        <f aca="false">SUM(B12:E12)</f>
        <v>132700.39</v>
      </c>
      <c r="G12" s="5"/>
    </row>
    <row r="13" customFormat="false" ht="15.75" hidden="false" customHeight="true" outlineLevel="0" collapsed="false">
      <c r="A13" s="4" t="s">
        <v>24</v>
      </c>
      <c r="B13" s="4" t="n">
        <v>43549.28</v>
      </c>
      <c r="C13" s="4" t="n">
        <v>35636.9</v>
      </c>
      <c r="D13" s="4" t="n">
        <v>27706.04</v>
      </c>
      <c r="E13" s="4" t="n">
        <v>29568.17</v>
      </c>
      <c r="F13" s="3" t="n">
        <f aca="false">SUM(B13:E13)</f>
        <v>136460.39</v>
      </c>
      <c r="G13" s="5"/>
    </row>
    <row r="14" customFormat="false" ht="13.8" hidden="false" customHeight="false" outlineLevel="0" collapsed="false">
      <c r="A14" s="4" t="s">
        <v>25</v>
      </c>
      <c r="B14" s="4" t="n">
        <v>44103.4</v>
      </c>
      <c r="C14" s="4" t="n">
        <v>35636.9</v>
      </c>
      <c r="D14" s="4" t="n">
        <v>0</v>
      </c>
      <c r="E14" s="4" t="n">
        <v>15956</v>
      </c>
      <c r="F14" s="3" t="n">
        <f aca="false">SUM(B14:E14)</f>
        <v>95696.3</v>
      </c>
      <c r="G14" s="5"/>
    </row>
    <row r="15" customFormat="false" ht="13.8" hidden="false" customHeight="false" outlineLevel="0" collapsed="false">
      <c r="A15" s="4" t="s">
        <v>26</v>
      </c>
      <c r="B15" s="4" t="n">
        <v>14130.49</v>
      </c>
      <c r="C15" s="4" t="n">
        <v>14638.87</v>
      </c>
      <c r="D15" s="4" t="n">
        <v>0</v>
      </c>
      <c r="E15" s="4" t="n">
        <v>5078</v>
      </c>
      <c r="F15" s="3" t="n">
        <f aca="false">SUM(B15:E15)</f>
        <v>33847.36</v>
      </c>
      <c r="G15" s="5" t="s">
        <v>27</v>
      </c>
    </row>
    <row r="16" customFormat="false" ht="13.8" hidden="false" customHeight="false" outlineLevel="0" collapsed="false">
      <c r="A16" s="4" t="s">
        <v>28</v>
      </c>
      <c r="B16" s="4" t="n">
        <v>43700.73</v>
      </c>
      <c r="C16" s="4" t="n">
        <v>45373.91</v>
      </c>
      <c r="D16" s="4" t="n">
        <v>10400</v>
      </c>
      <c r="E16" s="4" t="n">
        <v>0</v>
      </c>
      <c r="F16" s="3" t="n">
        <f aca="false">SUM(B16:E16)</f>
        <v>99474.64</v>
      </c>
      <c r="G16" s="5"/>
    </row>
    <row r="17" customFormat="false" ht="13.8" hidden="false" customHeight="false" outlineLevel="0" collapsed="false">
      <c r="A17" s="4" t="s">
        <v>29</v>
      </c>
      <c r="B17" s="4" t="n">
        <v>43908.73</v>
      </c>
      <c r="C17" s="4" t="n">
        <v>45373.91</v>
      </c>
      <c r="D17" s="4" t="n">
        <v>0</v>
      </c>
      <c r="E17" s="4" t="n">
        <v>33889.98</v>
      </c>
      <c r="F17" s="3" t="n">
        <f aca="false">SUM(B17:E17)</f>
        <v>123172.62</v>
      </c>
      <c r="G17" s="5"/>
    </row>
    <row r="18" customFormat="false" ht="13.8" hidden="false" customHeight="false" outlineLevel="0" collapsed="false">
      <c r="A18" s="4" t="s">
        <v>30</v>
      </c>
      <c r="B18" s="4" t="n">
        <v>43908.66</v>
      </c>
      <c r="C18" s="4" t="n">
        <v>45373.91</v>
      </c>
      <c r="D18" s="4" t="n">
        <v>0</v>
      </c>
      <c r="E18" s="4" t="n">
        <v>28231.07</v>
      </c>
      <c r="F18" s="3" t="n">
        <f aca="false">SUM(B18:E18)</f>
        <v>117513.64</v>
      </c>
      <c r="G18" s="5"/>
    </row>
    <row r="19" customFormat="false" ht="13.8" hidden="false" customHeight="false" outlineLevel="0" collapsed="false">
      <c r="A19" s="4" t="s">
        <v>31</v>
      </c>
      <c r="B19" s="4" t="n">
        <v>45730.8</v>
      </c>
      <c r="C19" s="4" t="n">
        <v>45373.91</v>
      </c>
      <c r="D19" s="4" t="n">
        <v>14161.33</v>
      </c>
      <c r="E19" s="4" t="n">
        <v>20315</v>
      </c>
      <c r="F19" s="3" t="n">
        <f aca="false">SUM(B19:E19)</f>
        <v>125581.04</v>
      </c>
      <c r="G19" s="5"/>
      <c r="W19" s="7"/>
      <c r="X19" s="7"/>
    </row>
    <row r="20" customFormat="false" ht="13.8" hidden="false" customHeight="false" outlineLevel="0" collapsed="false">
      <c r="A20" s="4" t="s">
        <v>32</v>
      </c>
      <c r="B20" s="4" t="n">
        <v>45730.8</v>
      </c>
      <c r="C20" s="4" t="n">
        <v>45373.91</v>
      </c>
      <c r="D20" s="4" t="n">
        <v>0</v>
      </c>
      <c r="E20" s="4" t="n">
        <v>30976.86</v>
      </c>
      <c r="F20" s="3" t="n">
        <f aca="false">SUM(B20:E20)</f>
        <v>122081.57</v>
      </c>
      <c r="G20" s="5"/>
    </row>
    <row r="21" customFormat="false" ht="13.8" hidden="false" customHeight="false" outlineLevel="0" collapsed="false">
      <c r="A21" s="4" t="s">
        <v>33</v>
      </c>
      <c r="B21" s="4" t="n">
        <v>45730.8</v>
      </c>
      <c r="C21" s="4" t="n">
        <v>44079.67</v>
      </c>
      <c r="D21" s="4" t="n">
        <v>0</v>
      </c>
      <c r="E21" s="4" t="n">
        <v>20315</v>
      </c>
      <c r="F21" s="3" t="n">
        <f aca="false">SUM(B21:E21)</f>
        <v>110125.47</v>
      </c>
      <c r="G21" s="5"/>
    </row>
    <row r="22" customFormat="false" ht="13.8" hidden="false" customHeight="false" outlineLevel="0" collapsed="false">
      <c r="A22" s="4" t="s">
        <v>34</v>
      </c>
      <c r="B22" s="4" t="n">
        <v>45730.8</v>
      </c>
      <c r="C22" s="4" t="n">
        <v>45373.91</v>
      </c>
      <c r="D22" s="4" t="n">
        <v>0</v>
      </c>
      <c r="E22" s="4" t="n">
        <v>20315</v>
      </c>
      <c r="F22" s="3" t="n">
        <f aca="false">SUM(B22:E22)</f>
        <v>111419.71</v>
      </c>
      <c r="G22" s="5"/>
    </row>
    <row r="23" customFormat="false" ht="13.8" hidden="false" customHeight="false" outlineLevel="0" collapsed="false">
      <c r="A23" s="4" t="s">
        <v>35</v>
      </c>
      <c r="B23" s="4" t="n">
        <v>11458.23</v>
      </c>
      <c r="C23" s="4" t="n">
        <v>11350.65</v>
      </c>
      <c r="D23" s="4" t="n">
        <v>0</v>
      </c>
      <c r="E23" s="4" t="n">
        <v>0</v>
      </c>
      <c r="F23" s="3" t="n">
        <f aca="false">SUM(B23:E23)</f>
        <v>22808.88</v>
      </c>
      <c r="G23" s="5" t="s">
        <v>36</v>
      </c>
    </row>
    <row r="24" customFormat="false" ht="13.8" hidden="false" customHeight="false" outlineLevel="0" collapsed="false">
      <c r="A24" s="8" t="s">
        <v>37</v>
      </c>
      <c r="B24" s="4" t="n">
        <v>45730.8</v>
      </c>
      <c r="C24" s="4" t="n">
        <v>35636.9</v>
      </c>
      <c r="D24" s="4" t="n">
        <v>0</v>
      </c>
      <c r="E24" s="4" t="n">
        <v>3989</v>
      </c>
      <c r="F24" s="3" t="n">
        <f aca="false">SUM(B24:E24)</f>
        <v>85356.7</v>
      </c>
      <c r="G24" s="5"/>
    </row>
    <row r="25" customFormat="false" ht="15" hidden="false" customHeight="true" outlineLevel="0" collapsed="false">
      <c r="A25" s="9" t="s">
        <v>38</v>
      </c>
      <c r="B25" s="9"/>
      <c r="C25" s="9"/>
      <c r="D25" s="9"/>
      <c r="E25" s="9"/>
      <c r="F25" s="9"/>
      <c r="G25" s="9"/>
    </row>
    <row r="26" customFormat="false" ht="15" hidden="false" customHeight="false" outlineLevel="0" collapsed="false">
      <c r="A26" s="9"/>
      <c r="B26" s="9"/>
      <c r="C26" s="9"/>
      <c r="D26" s="9"/>
      <c r="E26" s="9"/>
      <c r="F26" s="9"/>
      <c r="G26" s="9"/>
    </row>
    <row r="27" customFormat="false" ht="15" hidden="false" customHeight="false" outlineLevel="0" collapsed="false">
      <c r="A27" s="9"/>
      <c r="B27" s="9"/>
      <c r="C27" s="9"/>
      <c r="D27" s="9"/>
      <c r="E27" s="9"/>
      <c r="F27" s="9"/>
      <c r="G27" s="9"/>
    </row>
    <row r="28" customFormat="false" ht="15" hidden="false" customHeight="false" outlineLevel="0" collapsed="false">
      <c r="A28" s="9"/>
      <c r="B28" s="9"/>
      <c r="C28" s="9"/>
      <c r="D28" s="9"/>
      <c r="E28" s="9"/>
      <c r="F28" s="9"/>
      <c r="G28" s="9"/>
    </row>
    <row r="29" customFormat="false" ht="13.8" hidden="false" customHeight="false" outlineLevel="0" collapsed="false"/>
  </sheetData>
  <mergeCells count="1">
    <mergeCell ref="A25:G2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72959183673469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72959183673469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87</TotalTime>
  <Application>LibreOffice/4.3.5.2$Windows_x86 LibreOffice_project/3a87456aaa6a95c63eea1c1b3201acedf0751bd5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2016-01-27T13:48:55Z</dcterms:created>
  <dc:creator>Donadio Mario</dc:creator>
  <dc:language>it-IT</dc:language>
  <cp:lastPrinted>2023-10-03T10:45:13Z</cp:lastPrinted>
  <dcterms:modified xsi:type="dcterms:W3CDTF">2023-10-11T11:25:20Z</dcterms:modified>
  <cp:revision>1</cp:revision>
</cp:coreProperties>
</file>